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Qualificazioni Femminile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<sst xmlns="http://schemas.openxmlformats.org/spreadsheetml/2006/main" count="74" uniqueCount="64">
  <si>
    <t>Pos</t>
  </si>
  <si>
    <t>1°</t>
  </si>
  <si>
    <t>2°</t>
  </si>
  <si>
    <t>3°</t>
  </si>
  <si>
    <t>4°</t>
  </si>
  <si>
    <t>5°</t>
  </si>
  <si>
    <t>6°</t>
  </si>
  <si>
    <t>Tot</t>
  </si>
  <si>
    <t>Torrisi Giuseppa</t>
  </si>
  <si>
    <t>Bottari Patrizia</t>
  </si>
  <si>
    <t>Farrugia Charmain</t>
  </si>
  <si>
    <t>Zardi Anna Maria</t>
  </si>
  <si>
    <t>Moret Michela</t>
  </si>
  <si>
    <t>Jernej Claudia</t>
  </si>
  <si>
    <t>Sequenzia Tiziana</t>
  </si>
  <si>
    <t>G.s. Ens Venezia 1</t>
  </si>
  <si>
    <t>Ditadi Bruna</t>
  </si>
  <si>
    <t>Vianello Donatella</t>
  </si>
  <si>
    <t>Nostran Giuliana</t>
  </si>
  <si>
    <t>Grifò Sabrina</t>
  </si>
  <si>
    <t xml:space="preserve">                                               Risultati</t>
  </si>
  <si>
    <t>Depta Janina</t>
  </si>
  <si>
    <t>D'Amico Giuseppina</t>
  </si>
  <si>
    <t>G.s. Ens Catania</t>
  </si>
  <si>
    <t>Foderà Benedetta</t>
  </si>
  <si>
    <t>Mercuri Gabriella</t>
  </si>
  <si>
    <t>Salzano Assunta</t>
  </si>
  <si>
    <t>Somma Rosaria</t>
  </si>
  <si>
    <t>Cirillo Alessia</t>
  </si>
  <si>
    <t>C.s.s. Genova</t>
  </si>
  <si>
    <t>Maiale Anna</t>
  </si>
  <si>
    <t>Scarpino Maria</t>
  </si>
  <si>
    <t>Gruber Annamaria</t>
  </si>
  <si>
    <t>Prisco Isabella</t>
  </si>
  <si>
    <t>Ferrigno Gabriela Renata</t>
  </si>
  <si>
    <t>G.s.s. Trieste 2</t>
  </si>
  <si>
    <t>G.s.s. Trieste 1</t>
  </si>
  <si>
    <t xml:space="preserve">                                               17 - 18  Aprile  2010</t>
  </si>
  <si>
    <t xml:space="preserve">                                               Bowling Happyland - S. Stefano di Magra (SP)</t>
  </si>
  <si>
    <t xml:space="preserve">                                               CLUB SPORTIVO SILENZIOSO DI GENOVA</t>
  </si>
  <si>
    <t>QUALIFICAZIONI FEMMINILE</t>
  </si>
  <si>
    <t xml:space="preserve">                                               Campionato Italiano F.S.S.I. di Bowling  "DOPPIO"</t>
  </si>
  <si>
    <t>G.s. Ens Venezia 2</t>
  </si>
  <si>
    <t>G.s. Ens Venezia 3</t>
  </si>
  <si>
    <t>Peotta Simona</t>
  </si>
  <si>
    <t>Pierfederici Antonella</t>
  </si>
  <si>
    <t>G.s.s. Torino</t>
  </si>
  <si>
    <t>A.p.s. Barcellona</t>
  </si>
  <si>
    <t>Club</t>
  </si>
  <si>
    <t>C.s.s. Genova 1</t>
  </si>
  <si>
    <t>C.s.s. Genova 2</t>
  </si>
  <si>
    <t>Vessio Antonia</t>
  </si>
  <si>
    <t>Noli Gabriella</t>
  </si>
  <si>
    <t>C.s.s. Faenza 1</t>
  </si>
  <si>
    <t>C.s.s. Faenza 2</t>
  </si>
  <si>
    <t>C.s.s. Faenza 3</t>
  </si>
  <si>
    <t>Panzieri Barbara</t>
  </si>
  <si>
    <t>Chietti Carmela</t>
  </si>
  <si>
    <t>G.s. Ens Latina 1</t>
  </si>
  <si>
    <t>G.s. Ens Latina 2</t>
  </si>
  <si>
    <t>G.s. Ens Latina 3</t>
  </si>
  <si>
    <t>Nasato Maria</t>
  </si>
  <si>
    <t>Gallo Anna</t>
  </si>
  <si>
    <t>Vento Monica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</si>
</sst>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18"/>
      <name val="MS Sans Serif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MS Sans Serif"/>
      <family val="2"/>
    </font>
    <font>
      <b/>
      <sz val="9"/>
      <color indexed="18"/>
      <name val="Arial"/>
      <family val="2"/>
    </font>
    <font>
      <b/>
      <sz val="12"/>
      <color indexed="46"/>
      <name val="Arial"/>
      <family val="2"/>
    </font>
    <font>
      <sz val="12"/>
      <color indexed="46"/>
      <name val="Arial"/>
      <family val="2"/>
    </font>
    <font>
      <b/>
      <sz val="12"/>
      <color indexed="46"/>
      <name val="MS Sans Serif"/>
      <family val="2"/>
    </font>
    <font>
      <b/>
      <sz val="12"/>
      <color indexed="13"/>
      <name val="MS Sans Serif"/>
      <family val="2"/>
    </font>
    <font>
      <b/>
      <sz val="12"/>
      <color indexed="55"/>
      <name val="Arial"/>
      <family val="2"/>
    </font>
    <font>
      <b/>
      <sz val="11"/>
      <color indexed="46"/>
      <name val="Arial"/>
      <family val="2"/>
    </font>
    <font>
      <b/>
      <sz val="12"/>
      <color indexed="8"/>
      <name val="Calibri"/>
      <family val="2"/>
    </font>
    <font>
      <b/>
      <sz val="12"/>
      <color indexed="6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MS Sans Serif"/>
      <family val="2"/>
    </font>
    <font>
      <b/>
      <sz val="12"/>
      <color rgb="FF000080"/>
      <name val="MS Sans Serif"/>
      <family val="2"/>
    </font>
    <font>
      <b/>
      <sz val="9"/>
      <color rgb="FF000080"/>
      <name val="Arial"/>
      <family val="2"/>
    </font>
    <font>
      <b/>
      <sz val="12"/>
      <color rgb="FFCCC0DA"/>
      <name val="Arial"/>
      <family val="2"/>
    </font>
    <font>
      <sz val="12"/>
      <color theme="7" tint="0.5999900102615356"/>
      <name val="Arial"/>
      <family val="2"/>
    </font>
    <font>
      <b/>
      <sz val="12"/>
      <color theme="7" tint="0.5999900102615356"/>
      <name val="Arial"/>
      <family val="2"/>
    </font>
    <font>
      <b/>
      <sz val="12"/>
      <color rgb="FFCCC0DA"/>
      <name val="MS Sans Serif"/>
      <family val="2"/>
    </font>
    <font>
      <b/>
      <sz val="12"/>
      <color rgb="FFFFFF00"/>
      <name val="MS Sans Serif"/>
      <family val="2"/>
    </font>
    <font>
      <b/>
      <sz val="12"/>
      <color theme="0" tint="-0.24997000396251678"/>
      <name val="Arial"/>
      <family val="2"/>
    </font>
    <font>
      <b/>
      <sz val="11"/>
      <color rgb="FFCCC0DA"/>
      <name val="Arial"/>
      <family val="2"/>
    </font>
    <font>
      <b/>
      <sz val="12"/>
      <color theme="1"/>
      <name val="Calibri"/>
      <family val="2"/>
    </font>
    <font>
      <b/>
      <sz val="12"/>
      <color rgb="FF235DC6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60497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theme="7" tint="-0.24993999302387238"/>
      </left>
      <right/>
      <top/>
      <bottom style="thick">
        <color theme="7" tint="-0.24993999302387238"/>
      </bottom>
    </border>
    <border>
      <left/>
      <right/>
      <top/>
      <bottom style="thick">
        <color theme="7" tint="-0.24993999302387238"/>
      </bottom>
    </border>
    <border>
      <left/>
      <right style="thick">
        <color theme="7" tint="-0.24993999302387238"/>
      </right>
      <top/>
      <bottom style="thick">
        <color theme="7" tint="-0.24993999302387238"/>
      </bottom>
    </border>
    <border>
      <left style="thin">
        <color theme="7" tint="-0.24993999302387238"/>
      </left>
      <right/>
      <top style="thin">
        <color theme="7" tint="-0.24993999302387238"/>
      </top>
      <bottom/>
    </border>
    <border>
      <left/>
      <right/>
      <top style="thin">
        <color theme="7" tint="-0.24993999302387238"/>
      </top>
      <bottom/>
    </border>
    <border>
      <left/>
      <right style="thick">
        <color theme="7" tint="-0.24993999302387238"/>
      </right>
      <top style="thin">
        <color theme="7" tint="-0.24993999302387238"/>
      </top>
      <bottom/>
    </border>
    <border>
      <left style="thin">
        <color theme="7" tint="-0.24993999302387238"/>
      </left>
      <right/>
      <top/>
      <bottom/>
    </border>
    <border>
      <left/>
      <right style="thick">
        <color theme="7" tint="-0.2499399930238723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11" borderId="10" xfId="46" applyNumberFormat="1" applyFont="1" applyFill="1" applyBorder="1" applyAlignment="1" applyProtection="1">
      <alignment horizontal="left"/>
      <protection/>
    </xf>
    <xf numFmtId="0" fontId="3" fillId="11" borderId="10" xfId="46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49" fillId="11" borderId="10" xfId="46" applyFont="1" applyFill="1" applyBorder="1" applyAlignment="1">
      <alignment horizontal="center" vertical="center"/>
      <protection/>
    </xf>
    <xf numFmtId="0" fontId="5" fillId="11" borderId="10" xfId="46" applyFont="1" applyFill="1" applyBorder="1" applyAlignment="1">
      <alignment horizontal="center" vertical="center"/>
      <protection/>
    </xf>
    <xf numFmtId="0" fontId="50" fillId="34" borderId="10" xfId="46" applyFont="1" applyFill="1" applyBorder="1" applyAlignment="1">
      <alignment horizontal="center" vertical="center"/>
      <protection/>
    </xf>
    <xf numFmtId="0" fontId="51" fillId="34" borderId="10" xfId="46" applyFont="1" applyFill="1" applyBorder="1" applyAlignment="1">
      <alignment horizontal="center" vertical="center"/>
      <protection/>
    </xf>
    <xf numFmtId="0" fontId="52" fillId="35" borderId="10" xfId="46" applyFont="1" applyFill="1" applyBorder="1" applyAlignment="1">
      <alignment horizontal="left" vertical="center"/>
      <protection/>
    </xf>
    <xf numFmtId="0" fontId="53" fillId="35" borderId="10" xfId="46" applyFont="1" applyFill="1" applyBorder="1" applyAlignment="1">
      <alignment horizontal="center" vertical="center"/>
      <protection/>
    </xf>
    <xf numFmtId="0" fontId="54" fillId="35" borderId="10" xfId="46" applyFont="1" applyFill="1" applyBorder="1" applyAlignment="1">
      <alignment horizontal="center" vertical="center"/>
      <protection/>
    </xf>
    <xf numFmtId="1" fontId="3" fillId="11" borderId="10" xfId="46" applyNumberFormat="1" applyFont="1" applyFill="1" applyBorder="1" applyAlignment="1">
      <alignment horizontal="center" vertical="center"/>
      <protection/>
    </xf>
    <xf numFmtId="0" fontId="54" fillId="35" borderId="10" xfId="46" applyFont="1" applyFill="1" applyBorder="1" applyAlignment="1">
      <alignment horizontal="left" vertical="center"/>
      <protection/>
    </xf>
    <xf numFmtId="0" fontId="4" fillId="11" borderId="10" xfId="46" applyFont="1" applyFill="1" applyBorder="1" applyAlignment="1">
      <alignment horizontal="left" vertical="center"/>
      <protection/>
    </xf>
    <xf numFmtId="0" fontId="55" fillId="35" borderId="10" xfId="46" applyFont="1" applyFill="1" applyBorder="1" applyAlignment="1">
      <alignment horizontal="center" vertical="center"/>
      <protection/>
    </xf>
    <xf numFmtId="0" fontId="56" fillId="35" borderId="10" xfId="46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57" fillId="35" borderId="10" xfId="46" applyFont="1" applyFill="1" applyBorder="1" applyAlignment="1">
      <alignment horizontal="left" vertical="center"/>
      <protection/>
    </xf>
    <xf numFmtId="0" fontId="0" fillId="33" borderId="11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58" fillId="36" borderId="10" xfId="46" applyFont="1" applyFill="1" applyBorder="1" applyAlignment="1">
      <alignment horizontal="center"/>
      <protection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59" fillId="33" borderId="17" xfId="0" applyFont="1" applyFill="1" applyBorder="1" applyAlignment="1">
      <alignment horizontal="left" wrapText="1"/>
    </xf>
    <xf numFmtId="0" fontId="59" fillId="33" borderId="0" xfId="0" applyFont="1" applyFill="1" applyBorder="1" applyAlignment="1">
      <alignment horizontal="left" wrapText="1"/>
    </xf>
    <xf numFmtId="0" fontId="59" fillId="33" borderId="18" xfId="0" applyFont="1" applyFill="1" applyBorder="1" applyAlignment="1">
      <alignment horizontal="left" wrapText="1"/>
    </xf>
    <xf numFmtId="0" fontId="60" fillId="33" borderId="17" xfId="0" applyFont="1" applyFill="1" applyBorder="1" applyAlignment="1">
      <alignment horizontal="left" wrapText="1"/>
    </xf>
    <xf numFmtId="0" fontId="60" fillId="33" borderId="0" xfId="0" applyFont="1" applyFill="1" applyBorder="1" applyAlignment="1">
      <alignment horizontal="left" wrapText="1"/>
    </xf>
    <xf numFmtId="0" fontId="60" fillId="33" borderId="18" xfId="0" applyFont="1" applyFill="1" applyBorder="1" applyAlignment="1">
      <alignment horizontal="left" wrapText="1"/>
    </xf>
    <xf numFmtId="0" fontId="61" fillId="33" borderId="17" xfId="0" applyFont="1" applyFill="1" applyBorder="1" applyAlignment="1">
      <alignment horizontal="left" wrapText="1"/>
    </xf>
    <xf numFmtId="0" fontId="61" fillId="33" borderId="0" xfId="0" applyFont="1" applyFill="1" applyBorder="1" applyAlignment="1">
      <alignment horizontal="left" wrapText="1"/>
    </xf>
    <xf numFmtId="0" fontId="61" fillId="33" borderId="18" xfId="0" applyFont="1" applyFill="1" applyBorder="1" applyAlignment="1">
      <alignment horizontal="lef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19050</xdr:rowOff>
    </xdr:from>
    <xdr:to>
      <xdr:col>2</xdr:col>
      <xdr:colOff>809625</xdr:colOff>
      <xdr:row>7</xdr:row>
      <xdr:rowOff>28575</xdr:rowOff>
    </xdr:to>
    <xdr:pic>
      <xdr:nvPicPr>
        <xdr:cNvPr id="1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00050"/>
          <a:ext cx="876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</xdr:row>
      <xdr:rowOff>19050</xdr:rowOff>
    </xdr:from>
    <xdr:to>
      <xdr:col>9</xdr:col>
      <xdr:colOff>314325</xdr:colOff>
      <xdr:row>6</xdr:row>
      <xdr:rowOff>95250</xdr:rowOff>
    </xdr:to>
    <xdr:pic>
      <xdr:nvPicPr>
        <xdr:cNvPr id="2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40005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2</xdr:row>
      <xdr:rowOff>19050</xdr:rowOff>
    </xdr:from>
    <xdr:to>
      <xdr:col>2</xdr:col>
      <xdr:colOff>809625</xdr:colOff>
      <xdr:row>7</xdr:row>
      <xdr:rowOff>28575</xdr:rowOff>
    </xdr:to>
    <xdr:pic>
      <xdr:nvPicPr>
        <xdr:cNvPr id="3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00050"/>
          <a:ext cx="876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2</xdr:row>
      <xdr:rowOff>0</xdr:rowOff>
    </xdr:from>
    <xdr:to>
      <xdr:col>9</xdr:col>
      <xdr:colOff>352425</xdr:colOff>
      <xdr:row>6</xdr:row>
      <xdr:rowOff>133350</xdr:rowOff>
    </xdr:to>
    <xdr:pic>
      <xdr:nvPicPr>
        <xdr:cNvPr id="4" name="Picture 42" descr="bowling_2_z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0375" y="381000"/>
          <a:ext cx="781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4"/>
  <sheetViews>
    <sheetView tabSelected="1" zoomScalePageLayoutView="0" workbookViewId="0" topLeftCell="A1">
      <selection activeCell="B67" sqref="B67"/>
    </sheetView>
  </sheetViews>
  <sheetFormatPr defaultColWidth="9.140625" defaultRowHeight="15"/>
  <cols>
    <col min="2" max="2" width="6.421875" style="0" customWidth="1"/>
    <col min="3" max="3" width="24.421875" style="0" bestFit="1" customWidth="1"/>
    <col min="4" max="10" width="11.421875" style="0" customWidth="1"/>
  </cols>
  <sheetData>
    <row r="1" spans="2:10" ht="15">
      <c r="B1" s="3"/>
      <c r="C1" s="3"/>
      <c r="D1" s="3"/>
      <c r="E1" s="3"/>
      <c r="F1" s="3"/>
      <c r="G1" s="3"/>
      <c r="H1" s="3"/>
      <c r="I1" s="3"/>
      <c r="J1" s="3"/>
    </row>
    <row r="2" spans="2:10" ht="15">
      <c r="B2" s="22"/>
      <c r="C2" s="23"/>
      <c r="D2" s="23"/>
      <c r="E2" s="23"/>
      <c r="F2" s="23"/>
      <c r="G2" s="23"/>
      <c r="H2" s="23"/>
      <c r="I2" s="23"/>
      <c r="J2" s="24"/>
    </row>
    <row r="3" spans="2:10" ht="15" customHeight="1">
      <c r="B3" s="25" t="s">
        <v>37</v>
      </c>
      <c r="C3" s="26"/>
      <c r="D3" s="26"/>
      <c r="E3" s="26"/>
      <c r="F3" s="26"/>
      <c r="G3" s="26"/>
      <c r="H3" s="26"/>
      <c r="I3" s="26"/>
      <c r="J3" s="27"/>
    </row>
    <row r="4" spans="2:10" ht="15" customHeight="1">
      <c r="B4" s="28" t="s">
        <v>41</v>
      </c>
      <c r="C4" s="29"/>
      <c r="D4" s="29"/>
      <c r="E4" s="29"/>
      <c r="F4" s="29"/>
      <c r="G4" s="29"/>
      <c r="H4" s="29"/>
      <c r="I4" s="29"/>
      <c r="J4" s="30"/>
    </row>
    <row r="5" spans="2:10" ht="15" customHeight="1">
      <c r="B5" s="31" t="s">
        <v>39</v>
      </c>
      <c r="C5" s="32"/>
      <c r="D5" s="32"/>
      <c r="E5" s="32"/>
      <c r="F5" s="32"/>
      <c r="G5" s="32"/>
      <c r="H5" s="32"/>
      <c r="I5" s="32"/>
      <c r="J5" s="33"/>
    </row>
    <row r="6" spans="2:10" ht="15" customHeight="1">
      <c r="B6" s="31" t="s">
        <v>38</v>
      </c>
      <c r="C6" s="32"/>
      <c r="D6" s="32"/>
      <c r="E6" s="32"/>
      <c r="F6" s="32"/>
      <c r="G6" s="32"/>
      <c r="H6" s="32"/>
      <c r="I6" s="32"/>
      <c r="J6" s="33"/>
    </row>
    <row r="7" spans="2:10" ht="15" customHeight="1">
      <c r="B7" s="28" t="s">
        <v>20</v>
      </c>
      <c r="C7" s="29"/>
      <c r="D7" s="29"/>
      <c r="E7" s="29"/>
      <c r="F7" s="29"/>
      <c r="G7" s="29"/>
      <c r="H7" s="29"/>
      <c r="I7" s="29"/>
      <c r="J7" s="30"/>
    </row>
    <row r="8" spans="2:10" ht="15.75" thickBot="1">
      <c r="B8" s="18"/>
      <c r="C8" s="19"/>
      <c r="D8" s="19"/>
      <c r="E8" s="19"/>
      <c r="F8" s="19"/>
      <c r="G8" s="19"/>
      <c r="H8" s="19"/>
      <c r="I8" s="19"/>
      <c r="J8" s="20"/>
    </row>
    <row r="9" spans="2:10" ht="15.75" thickTop="1">
      <c r="B9" s="3"/>
      <c r="C9" s="3"/>
      <c r="D9" s="3"/>
      <c r="E9" s="3"/>
      <c r="F9" s="3"/>
      <c r="G9" s="3"/>
      <c r="H9" s="3"/>
      <c r="I9" s="3"/>
      <c r="J9" s="3"/>
    </row>
    <row r="10" spans="2:10" ht="15">
      <c r="B10" s="21" t="s">
        <v>40</v>
      </c>
      <c r="C10" s="21"/>
      <c r="D10" s="21"/>
      <c r="E10" s="21"/>
      <c r="F10" s="21"/>
      <c r="G10" s="21"/>
      <c r="H10" s="21"/>
      <c r="I10" s="21"/>
      <c r="J10" s="21"/>
    </row>
    <row r="11" spans="2:10" ht="15.75">
      <c r="B11" s="6" t="s">
        <v>0</v>
      </c>
      <c r="C11" s="7" t="s">
        <v>48</v>
      </c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</row>
    <row r="12" spans="2:10" ht="15.75">
      <c r="B12" s="15">
        <v>1</v>
      </c>
      <c r="C12" s="12" t="s">
        <v>49</v>
      </c>
      <c r="D12" s="9">
        <f aca="true" t="shared" si="0" ref="D12:I12">SUM(D13:D14)</f>
        <v>307</v>
      </c>
      <c r="E12" s="9">
        <f t="shared" si="0"/>
        <v>405</v>
      </c>
      <c r="F12" s="9">
        <f t="shared" si="0"/>
        <v>336</v>
      </c>
      <c r="G12" s="9">
        <f t="shared" si="0"/>
        <v>381</v>
      </c>
      <c r="H12" s="9">
        <f t="shared" si="0"/>
        <v>313</v>
      </c>
      <c r="I12" s="9">
        <f t="shared" si="0"/>
        <v>329</v>
      </c>
      <c r="J12" s="10">
        <f aca="true" t="shared" si="1" ref="J12:J53">SUM(D12:I12)</f>
        <v>2071</v>
      </c>
    </row>
    <row r="13" spans="2:10" ht="15.75">
      <c r="B13" s="11"/>
      <c r="C13" s="13" t="s">
        <v>30</v>
      </c>
      <c r="D13" s="5">
        <v>160</v>
      </c>
      <c r="E13" s="5">
        <v>208</v>
      </c>
      <c r="F13" s="5">
        <v>173</v>
      </c>
      <c r="G13" s="5">
        <v>173</v>
      </c>
      <c r="H13" s="5">
        <v>144</v>
      </c>
      <c r="I13" s="5">
        <v>182</v>
      </c>
      <c r="J13" s="5">
        <f t="shared" si="1"/>
        <v>1040</v>
      </c>
    </row>
    <row r="14" spans="2:10" ht="15.75">
      <c r="B14" s="11"/>
      <c r="C14" s="13" t="s">
        <v>63</v>
      </c>
      <c r="D14" s="5">
        <v>147</v>
      </c>
      <c r="E14" s="5">
        <v>197</v>
      </c>
      <c r="F14" s="5">
        <v>163</v>
      </c>
      <c r="G14" s="5">
        <v>208</v>
      </c>
      <c r="H14" s="5">
        <v>169</v>
      </c>
      <c r="I14" s="5">
        <v>147</v>
      </c>
      <c r="J14" s="5">
        <f t="shared" si="1"/>
        <v>1031</v>
      </c>
    </row>
    <row r="15" spans="2:10" ht="15.75">
      <c r="B15" s="15">
        <v>2</v>
      </c>
      <c r="C15" s="12" t="s">
        <v>60</v>
      </c>
      <c r="D15" s="9">
        <f aca="true" t="shared" si="2" ref="D15:I15">SUM(D16:D17)</f>
        <v>331</v>
      </c>
      <c r="E15" s="9">
        <f t="shared" si="2"/>
        <v>361</v>
      </c>
      <c r="F15" s="9">
        <f t="shared" si="2"/>
        <v>302</v>
      </c>
      <c r="G15" s="9">
        <f t="shared" si="2"/>
        <v>353</v>
      </c>
      <c r="H15" s="9">
        <f t="shared" si="2"/>
        <v>319</v>
      </c>
      <c r="I15" s="9">
        <f t="shared" si="2"/>
        <v>336</v>
      </c>
      <c r="J15" s="10">
        <f t="shared" si="1"/>
        <v>2002</v>
      </c>
    </row>
    <row r="16" spans="2:10" ht="15.75">
      <c r="B16" s="11"/>
      <c r="C16" s="13" t="s">
        <v>27</v>
      </c>
      <c r="D16" s="5">
        <v>182</v>
      </c>
      <c r="E16" s="5">
        <v>190</v>
      </c>
      <c r="F16" s="5">
        <v>125</v>
      </c>
      <c r="G16" s="5">
        <v>164</v>
      </c>
      <c r="H16" s="5">
        <v>170</v>
      </c>
      <c r="I16" s="5">
        <v>180</v>
      </c>
      <c r="J16" s="5">
        <f t="shared" si="1"/>
        <v>1011</v>
      </c>
    </row>
    <row r="17" spans="2:10" ht="15.75">
      <c r="B17" s="11"/>
      <c r="C17" s="13" t="s">
        <v>28</v>
      </c>
      <c r="D17" s="5">
        <v>149</v>
      </c>
      <c r="E17" s="5">
        <v>171</v>
      </c>
      <c r="F17" s="5">
        <v>177</v>
      </c>
      <c r="G17" s="5">
        <v>189</v>
      </c>
      <c r="H17" s="5">
        <v>149</v>
      </c>
      <c r="I17" s="5">
        <v>156</v>
      </c>
      <c r="J17" s="5">
        <f t="shared" si="1"/>
        <v>991</v>
      </c>
    </row>
    <row r="18" spans="2:10" ht="15.75">
      <c r="B18" s="15">
        <v>3</v>
      </c>
      <c r="C18" s="8" t="s">
        <v>54</v>
      </c>
      <c r="D18" s="9">
        <f aca="true" t="shared" si="3" ref="D18:I18">SUM(D19:D20)</f>
        <v>307</v>
      </c>
      <c r="E18" s="9">
        <f t="shared" si="3"/>
        <v>384</v>
      </c>
      <c r="F18" s="9">
        <f t="shared" si="3"/>
        <v>307</v>
      </c>
      <c r="G18" s="9">
        <f t="shared" si="3"/>
        <v>333</v>
      </c>
      <c r="H18" s="9">
        <f t="shared" si="3"/>
        <v>298</v>
      </c>
      <c r="I18" s="9">
        <f t="shared" si="3"/>
        <v>345</v>
      </c>
      <c r="J18" s="10">
        <f t="shared" si="1"/>
        <v>1974</v>
      </c>
    </row>
    <row r="19" spans="2:10" ht="15.75">
      <c r="B19" s="11"/>
      <c r="C19" s="1" t="s">
        <v>8</v>
      </c>
      <c r="D19" s="5">
        <v>187</v>
      </c>
      <c r="E19" s="5">
        <v>180</v>
      </c>
      <c r="F19" s="5">
        <v>128</v>
      </c>
      <c r="G19" s="5">
        <v>149</v>
      </c>
      <c r="H19" s="5">
        <v>160</v>
      </c>
      <c r="I19" s="5">
        <v>190</v>
      </c>
      <c r="J19" s="5">
        <f t="shared" si="1"/>
        <v>994</v>
      </c>
    </row>
    <row r="20" spans="2:10" ht="15.75">
      <c r="B20" s="11"/>
      <c r="C20" s="1" t="s">
        <v>11</v>
      </c>
      <c r="D20" s="5">
        <v>120</v>
      </c>
      <c r="E20" s="5">
        <v>204</v>
      </c>
      <c r="F20" s="5">
        <v>179</v>
      </c>
      <c r="G20" s="5">
        <v>184</v>
      </c>
      <c r="H20" s="5">
        <v>138</v>
      </c>
      <c r="I20" s="5">
        <v>155</v>
      </c>
      <c r="J20" s="5">
        <f t="shared" si="1"/>
        <v>980</v>
      </c>
    </row>
    <row r="21" spans="2:10" ht="15.75">
      <c r="B21" s="15">
        <v>4</v>
      </c>
      <c r="C21" s="12" t="s">
        <v>50</v>
      </c>
      <c r="D21" s="9">
        <f aca="true" t="shared" si="4" ref="D21:I21">SUM(D22:D23)</f>
        <v>329</v>
      </c>
      <c r="E21" s="9">
        <f t="shared" si="4"/>
        <v>317</v>
      </c>
      <c r="F21" s="9">
        <f t="shared" si="4"/>
        <v>299</v>
      </c>
      <c r="G21" s="9">
        <f t="shared" si="4"/>
        <v>294</v>
      </c>
      <c r="H21" s="9">
        <f t="shared" si="4"/>
        <v>332</v>
      </c>
      <c r="I21" s="9">
        <f t="shared" si="4"/>
        <v>341</v>
      </c>
      <c r="J21" s="10">
        <f t="shared" si="1"/>
        <v>1912</v>
      </c>
    </row>
    <row r="22" spans="2:10" ht="15.75">
      <c r="B22" s="2"/>
      <c r="C22" s="13" t="s">
        <v>31</v>
      </c>
      <c r="D22" s="5">
        <v>167</v>
      </c>
      <c r="E22" s="5">
        <v>159</v>
      </c>
      <c r="F22" s="5">
        <v>162</v>
      </c>
      <c r="G22" s="5">
        <v>161</v>
      </c>
      <c r="H22" s="5">
        <v>171</v>
      </c>
      <c r="I22" s="5">
        <v>187</v>
      </c>
      <c r="J22" s="5">
        <f t="shared" si="1"/>
        <v>1007</v>
      </c>
    </row>
    <row r="23" spans="2:10" ht="15.75">
      <c r="B23" s="2"/>
      <c r="C23" s="13" t="s">
        <v>51</v>
      </c>
      <c r="D23" s="5">
        <v>162</v>
      </c>
      <c r="E23" s="5">
        <v>158</v>
      </c>
      <c r="F23" s="5">
        <v>137</v>
      </c>
      <c r="G23" s="5">
        <v>133</v>
      </c>
      <c r="H23" s="5">
        <v>161</v>
      </c>
      <c r="I23" s="5">
        <v>154</v>
      </c>
      <c r="J23" s="5">
        <f t="shared" si="1"/>
        <v>905</v>
      </c>
    </row>
    <row r="24" spans="2:10" ht="15.75">
      <c r="B24" s="15">
        <v>5</v>
      </c>
      <c r="C24" s="12" t="s">
        <v>42</v>
      </c>
      <c r="D24" s="9">
        <f aca="true" t="shared" si="5" ref="D24:I24">SUM(D25:D26)</f>
        <v>326</v>
      </c>
      <c r="E24" s="9">
        <f t="shared" si="5"/>
        <v>296</v>
      </c>
      <c r="F24" s="9">
        <f t="shared" si="5"/>
        <v>273</v>
      </c>
      <c r="G24" s="9">
        <f t="shared" si="5"/>
        <v>354</v>
      </c>
      <c r="H24" s="9">
        <f t="shared" si="5"/>
        <v>278</v>
      </c>
      <c r="I24" s="9">
        <f t="shared" si="5"/>
        <v>320</v>
      </c>
      <c r="J24" s="10">
        <f t="shared" si="1"/>
        <v>1847</v>
      </c>
    </row>
    <row r="25" spans="2:10" ht="15.75">
      <c r="B25" s="2"/>
      <c r="C25" s="13" t="s">
        <v>18</v>
      </c>
      <c r="D25" s="5">
        <v>153</v>
      </c>
      <c r="E25" s="5">
        <v>127</v>
      </c>
      <c r="F25" s="5">
        <v>110</v>
      </c>
      <c r="G25" s="5">
        <v>131</v>
      </c>
      <c r="H25" s="5">
        <v>123</v>
      </c>
      <c r="I25" s="5">
        <v>155</v>
      </c>
      <c r="J25" s="5">
        <f t="shared" si="1"/>
        <v>799</v>
      </c>
    </row>
    <row r="26" spans="2:10" ht="15.75">
      <c r="B26" s="2"/>
      <c r="C26" s="13" t="s">
        <v>19</v>
      </c>
      <c r="D26" s="5">
        <v>173</v>
      </c>
      <c r="E26" s="5">
        <v>169</v>
      </c>
      <c r="F26" s="5">
        <v>163</v>
      </c>
      <c r="G26" s="5">
        <v>223</v>
      </c>
      <c r="H26" s="5">
        <v>155</v>
      </c>
      <c r="I26" s="5">
        <v>165</v>
      </c>
      <c r="J26" s="5">
        <f t="shared" si="1"/>
        <v>1048</v>
      </c>
    </row>
    <row r="27" spans="2:10" ht="15.75">
      <c r="B27" s="15">
        <v>6</v>
      </c>
      <c r="C27" s="12" t="s">
        <v>59</v>
      </c>
      <c r="D27" s="9">
        <f aca="true" t="shared" si="6" ref="D27:I27">SUM(D28:D29)</f>
        <v>299</v>
      </c>
      <c r="E27" s="9">
        <f t="shared" si="6"/>
        <v>333</v>
      </c>
      <c r="F27" s="9">
        <f t="shared" si="6"/>
        <v>279</v>
      </c>
      <c r="G27" s="9">
        <f t="shared" si="6"/>
        <v>314</v>
      </c>
      <c r="H27" s="9">
        <f t="shared" si="6"/>
        <v>292</v>
      </c>
      <c r="I27" s="9">
        <f t="shared" si="6"/>
        <v>273</v>
      </c>
      <c r="J27" s="10">
        <f t="shared" si="1"/>
        <v>1790</v>
      </c>
    </row>
    <row r="28" spans="2:10" ht="15.75">
      <c r="B28" s="2"/>
      <c r="C28" s="13" t="s">
        <v>25</v>
      </c>
      <c r="D28" s="5">
        <v>160</v>
      </c>
      <c r="E28" s="5">
        <v>177</v>
      </c>
      <c r="F28" s="5">
        <v>142</v>
      </c>
      <c r="G28" s="5">
        <v>147</v>
      </c>
      <c r="H28" s="5">
        <v>153</v>
      </c>
      <c r="I28" s="5">
        <v>144</v>
      </c>
      <c r="J28" s="5">
        <f t="shared" si="1"/>
        <v>923</v>
      </c>
    </row>
    <row r="29" spans="2:10" ht="15.75">
      <c r="B29" s="2"/>
      <c r="C29" s="13" t="s">
        <v>61</v>
      </c>
      <c r="D29" s="5">
        <v>139</v>
      </c>
      <c r="E29" s="5">
        <v>156</v>
      </c>
      <c r="F29" s="5">
        <v>137</v>
      </c>
      <c r="G29" s="5">
        <v>167</v>
      </c>
      <c r="H29" s="5">
        <v>139</v>
      </c>
      <c r="I29" s="5">
        <v>129</v>
      </c>
      <c r="J29" s="5">
        <f t="shared" si="1"/>
        <v>867</v>
      </c>
    </row>
    <row r="30" spans="2:10" ht="15.75">
      <c r="B30" s="15">
        <v>7</v>
      </c>
      <c r="C30" s="8" t="s">
        <v>55</v>
      </c>
      <c r="D30" s="9">
        <f aca="true" t="shared" si="7" ref="D30:I30">SUM(D31:D32)</f>
        <v>261</v>
      </c>
      <c r="E30" s="9">
        <f t="shared" si="7"/>
        <v>294</v>
      </c>
      <c r="F30" s="9">
        <f t="shared" si="7"/>
        <v>284</v>
      </c>
      <c r="G30" s="9">
        <f t="shared" si="7"/>
        <v>343</v>
      </c>
      <c r="H30" s="9">
        <f t="shared" si="7"/>
        <v>251</v>
      </c>
      <c r="I30" s="9">
        <f t="shared" si="7"/>
        <v>260</v>
      </c>
      <c r="J30" s="10">
        <f t="shared" si="1"/>
        <v>1693</v>
      </c>
    </row>
    <row r="31" spans="2:10" ht="15.75">
      <c r="B31" s="2"/>
      <c r="C31" s="1" t="s">
        <v>9</v>
      </c>
      <c r="D31" s="5">
        <v>124</v>
      </c>
      <c r="E31" s="5">
        <v>141</v>
      </c>
      <c r="F31" s="5">
        <v>149</v>
      </c>
      <c r="G31" s="5">
        <v>183</v>
      </c>
      <c r="H31" s="5">
        <v>116</v>
      </c>
      <c r="I31" s="5">
        <v>144</v>
      </c>
      <c r="J31" s="5">
        <f t="shared" si="1"/>
        <v>857</v>
      </c>
    </row>
    <row r="32" spans="2:10" ht="15.75">
      <c r="B32" s="2"/>
      <c r="C32" s="1" t="s">
        <v>10</v>
      </c>
      <c r="D32" s="5">
        <v>137</v>
      </c>
      <c r="E32" s="5">
        <v>153</v>
      </c>
      <c r="F32" s="5">
        <v>135</v>
      </c>
      <c r="G32" s="5">
        <v>160</v>
      </c>
      <c r="H32" s="5">
        <v>135</v>
      </c>
      <c r="I32" s="5">
        <v>116</v>
      </c>
      <c r="J32" s="5">
        <f t="shared" si="1"/>
        <v>836</v>
      </c>
    </row>
    <row r="33" spans="2:10" ht="15.75">
      <c r="B33" s="15">
        <v>8</v>
      </c>
      <c r="C33" s="12" t="s">
        <v>35</v>
      </c>
      <c r="D33" s="9">
        <f aca="true" t="shared" si="8" ref="D33:I33">SUM(D34:D35)</f>
        <v>289</v>
      </c>
      <c r="E33" s="9">
        <f t="shared" si="8"/>
        <v>262</v>
      </c>
      <c r="F33" s="9">
        <f t="shared" si="8"/>
        <v>278</v>
      </c>
      <c r="G33" s="9">
        <f t="shared" si="8"/>
        <v>260</v>
      </c>
      <c r="H33" s="9">
        <f t="shared" si="8"/>
        <v>305</v>
      </c>
      <c r="I33" s="9">
        <f t="shared" si="8"/>
        <v>277</v>
      </c>
      <c r="J33" s="10">
        <f t="shared" si="1"/>
        <v>1671</v>
      </c>
    </row>
    <row r="34" spans="2:10" ht="15.75">
      <c r="B34" s="2"/>
      <c r="C34" s="13" t="s">
        <v>13</v>
      </c>
      <c r="D34" s="5">
        <v>132</v>
      </c>
      <c r="E34" s="5">
        <v>127</v>
      </c>
      <c r="F34" s="5">
        <v>146</v>
      </c>
      <c r="G34" s="5">
        <v>102</v>
      </c>
      <c r="H34" s="5">
        <v>147</v>
      </c>
      <c r="I34" s="5">
        <v>116</v>
      </c>
      <c r="J34" s="5">
        <f t="shared" si="1"/>
        <v>770</v>
      </c>
    </row>
    <row r="35" spans="2:10" ht="15.75">
      <c r="B35" s="2"/>
      <c r="C35" s="13" t="s">
        <v>14</v>
      </c>
      <c r="D35" s="5">
        <v>157</v>
      </c>
      <c r="E35" s="5">
        <v>135</v>
      </c>
      <c r="F35" s="5">
        <v>132</v>
      </c>
      <c r="G35" s="5">
        <v>158</v>
      </c>
      <c r="H35" s="5">
        <v>158</v>
      </c>
      <c r="I35" s="5">
        <v>161</v>
      </c>
      <c r="J35" s="5">
        <f t="shared" si="1"/>
        <v>901</v>
      </c>
    </row>
    <row r="36" spans="2:10" ht="15.75">
      <c r="B36" s="15">
        <v>9</v>
      </c>
      <c r="C36" s="12" t="s">
        <v>43</v>
      </c>
      <c r="D36" s="9">
        <f aca="true" t="shared" si="9" ref="D36:I36">SUM(D37:D38)</f>
        <v>298</v>
      </c>
      <c r="E36" s="9">
        <f t="shared" si="9"/>
        <v>236</v>
      </c>
      <c r="F36" s="9">
        <f t="shared" si="9"/>
        <v>284</v>
      </c>
      <c r="G36" s="9">
        <f t="shared" si="9"/>
        <v>300</v>
      </c>
      <c r="H36" s="9">
        <f t="shared" si="9"/>
        <v>240</v>
      </c>
      <c r="I36" s="9">
        <f t="shared" si="9"/>
        <v>203</v>
      </c>
      <c r="J36" s="10">
        <f t="shared" si="1"/>
        <v>1561</v>
      </c>
    </row>
    <row r="37" spans="2:10" ht="15.75">
      <c r="B37" s="2"/>
      <c r="C37" s="13" t="s">
        <v>45</v>
      </c>
      <c r="D37" s="5">
        <v>135</v>
      </c>
      <c r="E37" s="5">
        <v>97</v>
      </c>
      <c r="F37" s="5">
        <v>123</v>
      </c>
      <c r="G37" s="5">
        <v>125</v>
      </c>
      <c r="H37" s="5">
        <v>120</v>
      </c>
      <c r="I37" s="5">
        <v>94</v>
      </c>
      <c r="J37" s="5">
        <f t="shared" si="1"/>
        <v>694</v>
      </c>
    </row>
    <row r="38" spans="2:10" ht="15.75">
      <c r="B38" s="2"/>
      <c r="C38" s="13" t="s">
        <v>16</v>
      </c>
      <c r="D38" s="5">
        <v>163</v>
      </c>
      <c r="E38" s="5">
        <v>139</v>
      </c>
      <c r="F38" s="5">
        <v>161</v>
      </c>
      <c r="G38" s="5">
        <v>175</v>
      </c>
      <c r="H38" s="5">
        <v>120</v>
      </c>
      <c r="I38" s="5">
        <v>109</v>
      </c>
      <c r="J38" s="5">
        <f t="shared" si="1"/>
        <v>867</v>
      </c>
    </row>
    <row r="39" spans="2:10" ht="15.75">
      <c r="B39" s="15">
        <v>10</v>
      </c>
      <c r="C39" s="12" t="s">
        <v>58</v>
      </c>
      <c r="D39" s="9">
        <f aca="true" t="shared" si="10" ref="D39:I39">SUM(D40:D41)</f>
        <v>264</v>
      </c>
      <c r="E39" s="9">
        <f t="shared" si="10"/>
        <v>289</v>
      </c>
      <c r="F39" s="9">
        <f t="shared" si="10"/>
        <v>262</v>
      </c>
      <c r="G39" s="9">
        <f t="shared" si="10"/>
        <v>256</v>
      </c>
      <c r="H39" s="9">
        <f t="shared" si="10"/>
        <v>239</v>
      </c>
      <c r="I39" s="9">
        <f t="shared" si="10"/>
        <v>250</v>
      </c>
      <c r="J39" s="10">
        <f t="shared" si="1"/>
        <v>1560</v>
      </c>
    </row>
    <row r="40" spans="2:10" ht="15.75">
      <c r="B40" s="2"/>
      <c r="C40" s="13" t="s">
        <v>26</v>
      </c>
      <c r="D40" s="5">
        <v>138</v>
      </c>
      <c r="E40" s="5">
        <v>137</v>
      </c>
      <c r="F40" s="5">
        <v>123</v>
      </c>
      <c r="G40" s="5">
        <v>110</v>
      </c>
      <c r="H40" s="5">
        <v>115</v>
      </c>
      <c r="I40" s="5">
        <v>109</v>
      </c>
      <c r="J40" s="5">
        <f t="shared" si="1"/>
        <v>732</v>
      </c>
    </row>
    <row r="41" spans="2:10" ht="15.75">
      <c r="B41" s="2"/>
      <c r="C41" s="13" t="s">
        <v>62</v>
      </c>
      <c r="D41" s="5">
        <v>126</v>
      </c>
      <c r="E41" s="5">
        <v>152</v>
      </c>
      <c r="F41" s="5">
        <v>139</v>
      </c>
      <c r="G41" s="5">
        <v>146</v>
      </c>
      <c r="H41" s="5">
        <v>124</v>
      </c>
      <c r="I41" s="5">
        <v>141</v>
      </c>
      <c r="J41" s="5">
        <f t="shared" si="1"/>
        <v>828</v>
      </c>
    </row>
    <row r="42" spans="2:10" ht="15.75">
      <c r="B42" s="15">
        <v>11</v>
      </c>
      <c r="C42" s="8" t="s">
        <v>53</v>
      </c>
      <c r="D42" s="9">
        <f aca="true" t="shared" si="11" ref="D42:I42">SUM(D43:D44)</f>
        <v>240</v>
      </c>
      <c r="E42" s="9">
        <f t="shared" si="11"/>
        <v>216</v>
      </c>
      <c r="F42" s="9">
        <f t="shared" si="11"/>
        <v>227</v>
      </c>
      <c r="G42" s="9">
        <f t="shared" si="11"/>
        <v>291</v>
      </c>
      <c r="H42" s="9">
        <f t="shared" si="11"/>
        <v>237</v>
      </c>
      <c r="I42" s="9">
        <f t="shared" si="11"/>
        <v>284</v>
      </c>
      <c r="J42" s="10">
        <f t="shared" si="1"/>
        <v>1495</v>
      </c>
    </row>
    <row r="43" spans="2:10" ht="15.75">
      <c r="B43" s="2"/>
      <c r="C43" s="1" t="s">
        <v>56</v>
      </c>
      <c r="D43" s="5">
        <v>138</v>
      </c>
      <c r="E43" s="5">
        <v>106</v>
      </c>
      <c r="F43" s="5">
        <v>128</v>
      </c>
      <c r="G43" s="5">
        <v>146</v>
      </c>
      <c r="H43" s="5">
        <v>138</v>
      </c>
      <c r="I43" s="5">
        <v>151</v>
      </c>
      <c r="J43" s="5">
        <f t="shared" si="1"/>
        <v>807</v>
      </c>
    </row>
    <row r="44" spans="2:10" ht="15.75">
      <c r="B44" s="2"/>
      <c r="C44" s="1" t="s">
        <v>57</v>
      </c>
      <c r="D44" s="5">
        <v>102</v>
      </c>
      <c r="E44" s="5">
        <v>110</v>
      </c>
      <c r="F44" s="5">
        <v>99</v>
      </c>
      <c r="G44" s="5">
        <v>145</v>
      </c>
      <c r="H44" s="5">
        <v>99</v>
      </c>
      <c r="I44" s="5">
        <v>133</v>
      </c>
      <c r="J44" s="5">
        <f t="shared" si="1"/>
        <v>688</v>
      </c>
    </row>
    <row r="45" spans="2:10" ht="15.75">
      <c r="B45" s="15">
        <v>12</v>
      </c>
      <c r="C45" s="12" t="s">
        <v>15</v>
      </c>
      <c r="D45" s="9">
        <f aca="true" t="shared" si="12" ref="D45:I45">SUM(D46:D47)</f>
        <v>240</v>
      </c>
      <c r="E45" s="9">
        <f t="shared" si="12"/>
        <v>228</v>
      </c>
      <c r="F45" s="9">
        <f t="shared" si="12"/>
        <v>273</v>
      </c>
      <c r="G45" s="9">
        <f t="shared" si="12"/>
        <v>253</v>
      </c>
      <c r="H45" s="9">
        <f t="shared" si="12"/>
        <v>268</v>
      </c>
      <c r="I45" s="9">
        <f t="shared" si="12"/>
        <v>222</v>
      </c>
      <c r="J45" s="10">
        <f t="shared" si="1"/>
        <v>1484</v>
      </c>
    </row>
    <row r="46" spans="2:10" ht="15.75">
      <c r="B46" s="2"/>
      <c r="C46" s="13" t="s">
        <v>44</v>
      </c>
      <c r="D46" s="5">
        <v>104</v>
      </c>
      <c r="E46" s="5">
        <v>125</v>
      </c>
      <c r="F46" s="5">
        <v>131</v>
      </c>
      <c r="G46" s="5">
        <v>127</v>
      </c>
      <c r="H46" s="5">
        <v>118</v>
      </c>
      <c r="I46" s="5">
        <v>89</v>
      </c>
      <c r="J46" s="5">
        <f t="shared" si="1"/>
        <v>694</v>
      </c>
    </row>
    <row r="47" spans="2:10" ht="15.75">
      <c r="B47" s="2"/>
      <c r="C47" s="13" t="s">
        <v>17</v>
      </c>
      <c r="D47" s="5">
        <v>136</v>
      </c>
      <c r="E47" s="5">
        <v>103</v>
      </c>
      <c r="F47" s="5">
        <v>142</v>
      </c>
      <c r="G47" s="5">
        <v>126</v>
      </c>
      <c r="H47" s="5">
        <v>150</v>
      </c>
      <c r="I47" s="5">
        <v>133</v>
      </c>
      <c r="J47" s="5">
        <f t="shared" si="1"/>
        <v>790</v>
      </c>
    </row>
    <row r="48" spans="2:10" ht="15.75">
      <c r="B48" s="14">
        <v>13</v>
      </c>
      <c r="C48" s="12" t="s">
        <v>36</v>
      </c>
      <c r="D48" s="9">
        <f aca="true" t="shared" si="13" ref="D48:I48">SUM(D49:D50)</f>
        <v>230</v>
      </c>
      <c r="E48" s="9">
        <f t="shared" si="13"/>
        <v>214</v>
      </c>
      <c r="F48" s="9">
        <f t="shared" si="13"/>
        <v>284</v>
      </c>
      <c r="G48" s="9">
        <f t="shared" si="13"/>
        <v>271</v>
      </c>
      <c r="H48" s="9">
        <f t="shared" si="13"/>
        <v>209</v>
      </c>
      <c r="I48" s="9">
        <f t="shared" si="13"/>
        <v>243</v>
      </c>
      <c r="J48" s="10">
        <f t="shared" si="1"/>
        <v>1451</v>
      </c>
    </row>
    <row r="49" spans="2:10" ht="15.75">
      <c r="B49" s="2"/>
      <c r="C49" s="13" t="s">
        <v>32</v>
      </c>
      <c r="D49" s="5">
        <v>97</v>
      </c>
      <c r="E49" s="5">
        <v>105</v>
      </c>
      <c r="F49" s="5">
        <v>128</v>
      </c>
      <c r="G49" s="5">
        <v>139</v>
      </c>
      <c r="H49" s="5">
        <v>95</v>
      </c>
      <c r="I49" s="5">
        <v>126</v>
      </c>
      <c r="J49" s="5">
        <f t="shared" si="1"/>
        <v>690</v>
      </c>
    </row>
    <row r="50" spans="2:10" ht="15.75">
      <c r="B50" s="2"/>
      <c r="C50" s="13" t="s">
        <v>12</v>
      </c>
      <c r="D50" s="5">
        <v>133</v>
      </c>
      <c r="E50" s="5">
        <v>109</v>
      </c>
      <c r="F50" s="5">
        <v>156</v>
      </c>
      <c r="G50" s="5">
        <v>132</v>
      </c>
      <c r="H50" s="5">
        <v>114</v>
      </c>
      <c r="I50" s="5">
        <v>117</v>
      </c>
      <c r="J50" s="5">
        <f t="shared" si="1"/>
        <v>761</v>
      </c>
    </row>
    <row r="51" spans="2:10" ht="15.75">
      <c r="B51" s="14">
        <v>14</v>
      </c>
      <c r="C51" s="12" t="s">
        <v>47</v>
      </c>
      <c r="D51" s="9">
        <f aca="true" t="shared" si="14" ref="D51:I51">SUM(D52:D53)</f>
        <v>237</v>
      </c>
      <c r="E51" s="9">
        <f t="shared" si="14"/>
        <v>231</v>
      </c>
      <c r="F51" s="9">
        <f t="shared" si="14"/>
        <v>225</v>
      </c>
      <c r="G51" s="9">
        <f t="shared" si="14"/>
        <v>216</v>
      </c>
      <c r="H51" s="9">
        <f t="shared" si="14"/>
        <v>230</v>
      </c>
      <c r="I51" s="9">
        <f t="shared" si="14"/>
        <v>248</v>
      </c>
      <c r="J51" s="10">
        <f t="shared" si="1"/>
        <v>1387</v>
      </c>
    </row>
    <row r="52" spans="2:10" ht="15.75">
      <c r="B52" s="2"/>
      <c r="C52" s="13" t="s">
        <v>21</v>
      </c>
      <c r="D52" s="5">
        <v>124</v>
      </c>
      <c r="E52" s="5">
        <v>116</v>
      </c>
      <c r="F52" s="5">
        <v>118</v>
      </c>
      <c r="G52" s="5">
        <v>116</v>
      </c>
      <c r="H52" s="5">
        <v>108</v>
      </c>
      <c r="I52" s="5">
        <v>128</v>
      </c>
      <c r="J52" s="5">
        <f t="shared" si="1"/>
        <v>710</v>
      </c>
    </row>
    <row r="53" spans="2:10" ht="15.75">
      <c r="B53" s="2"/>
      <c r="C53" s="13" t="s">
        <v>22</v>
      </c>
      <c r="D53" s="5">
        <v>113</v>
      </c>
      <c r="E53" s="5">
        <v>115</v>
      </c>
      <c r="F53" s="5">
        <v>107</v>
      </c>
      <c r="G53" s="5">
        <v>100</v>
      </c>
      <c r="H53" s="5">
        <v>122</v>
      </c>
      <c r="I53" s="5">
        <v>120</v>
      </c>
      <c r="J53" s="5">
        <f t="shared" si="1"/>
        <v>677</v>
      </c>
    </row>
    <row r="54" spans="2:10" ht="15">
      <c r="B54" s="3"/>
      <c r="C54" s="16"/>
      <c r="D54" s="16"/>
      <c r="E54" s="16"/>
      <c r="F54" s="16"/>
      <c r="G54" s="16"/>
      <c r="H54" s="16"/>
      <c r="I54" s="16"/>
      <c r="J54" s="16"/>
    </row>
    <row r="55" spans="2:10" ht="15">
      <c r="B55" s="3"/>
      <c r="C55" s="16"/>
      <c r="D55" s="16"/>
      <c r="E55" s="16"/>
      <c r="F55" s="16"/>
      <c r="G55" s="16"/>
      <c r="H55" s="16"/>
      <c r="I55" s="16"/>
      <c r="J55" s="16"/>
    </row>
    <row r="56" spans="2:10" ht="15.75">
      <c r="B56" s="6" t="s">
        <v>0</v>
      </c>
      <c r="C56" s="7" t="s">
        <v>48</v>
      </c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</row>
    <row r="57" spans="2:10" ht="15.75">
      <c r="B57" s="14">
        <v>1</v>
      </c>
      <c r="C57" s="12" t="s">
        <v>23</v>
      </c>
      <c r="D57" s="9">
        <f aca="true" t="shared" si="15" ref="D57:I57">SUM(D58:D58)</f>
        <v>195</v>
      </c>
      <c r="E57" s="9">
        <f t="shared" si="15"/>
        <v>140</v>
      </c>
      <c r="F57" s="9">
        <f t="shared" si="15"/>
        <v>160</v>
      </c>
      <c r="G57" s="9">
        <f t="shared" si="15"/>
        <v>168</v>
      </c>
      <c r="H57" s="9">
        <f t="shared" si="15"/>
        <v>169</v>
      </c>
      <c r="I57" s="9">
        <f t="shared" si="15"/>
        <v>188</v>
      </c>
      <c r="J57" s="10">
        <f aca="true" t="shared" si="16" ref="J57:J64">SUM(D57:I57)</f>
        <v>1020</v>
      </c>
    </row>
    <row r="58" spans="2:10" ht="15.75">
      <c r="B58" s="4"/>
      <c r="C58" s="13" t="s">
        <v>24</v>
      </c>
      <c r="D58" s="5">
        <v>195</v>
      </c>
      <c r="E58" s="5">
        <v>140</v>
      </c>
      <c r="F58" s="5">
        <v>160</v>
      </c>
      <c r="G58" s="5">
        <v>168</v>
      </c>
      <c r="H58" s="5">
        <v>169</v>
      </c>
      <c r="I58" s="5">
        <v>188</v>
      </c>
      <c r="J58" s="5">
        <f t="shared" si="16"/>
        <v>1020</v>
      </c>
    </row>
    <row r="59" spans="2:10" ht="15.75">
      <c r="B59" s="14">
        <v>2</v>
      </c>
      <c r="C59" s="17" t="s">
        <v>46</v>
      </c>
      <c r="D59" s="9">
        <f aca="true" t="shared" si="17" ref="D59:I59">SUM(D60:D60)</f>
        <v>62</v>
      </c>
      <c r="E59" s="9">
        <f t="shared" si="17"/>
        <v>73</v>
      </c>
      <c r="F59" s="9">
        <f t="shared" si="17"/>
        <v>99</v>
      </c>
      <c r="G59" s="9">
        <f t="shared" si="17"/>
        <v>103</v>
      </c>
      <c r="H59" s="9">
        <f t="shared" si="17"/>
        <v>152</v>
      </c>
      <c r="I59" s="9">
        <f t="shared" si="17"/>
        <v>115</v>
      </c>
      <c r="J59" s="10">
        <f t="shared" si="16"/>
        <v>604</v>
      </c>
    </row>
    <row r="60" spans="2:10" ht="15.75">
      <c r="B60" s="4"/>
      <c r="C60" s="13" t="s">
        <v>33</v>
      </c>
      <c r="D60" s="5">
        <v>62</v>
      </c>
      <c r="E60" s="5">
        <v>73</v>
      </c>
      <c r="F60" s="5">
        <v>99</v>
      </c>
      <c r="G60" s="5">
        <v>103</v>
      </c>
      <c r="H60" s="5">
        <v>152</v>
      </c>
      <c r="I60" s="5">
        <v>115</v>
      </c>
      <c r="J60" s="5">
        <f t="shared" si="16"/>
        <v>604</v>
      </c>
    </row>
    <row r="61" spans="2:10" ht="15.75">
      <c r="B61" s="14">
        <v>3</v>
      </c>
      <c r="C61" s="12" t="s">
        <v>29</v>
      </c>
      <c r="D61" s="9">
        <f aca="true" t="shared" si="18" ref="D61:I61">SUM(D62:D62)</f>
        <v>119</v>
      </c>
      <c r="E61" s="9">
        <f t="shared" si="18"/>
        <v>104</v>
      </c>
      <c r="F61" s="9">
        <f t="shared" si="18"/>
        <v>91</v>
      </c>
      <c r="G61" s="9">
        <f t="shared" si="18"/>
        <v>85</v>
      </c>
      <c r="H61" s="9">
        <f t="shared" si="18"/>
        <v>84</v>
      </c>
      <c r="I61" s="9">
        <f t="shared" si="18"/>
        <v>106</v>
      </c>
      <c r="J61" s="10">
        <f t="shared" si="16"/>
        <v>589</v>
      </c>
    </row>
    <row r="62" spans="2:10" ht="15.75">
      <c r="B62" s="2"/>
      <c r="C62" s="13" t="s">
        <v>52</v>
      </c>
      <c r="D62" s="5">
        <v>119</v>
      </c>
      <c r="E62" s="5">
        <v>104</v>
      </c>
      <c r="F62" s="5">
        <v>91</v>
      </c>
      <c r="G62" s="5">
        <v>85</v>
      </c>
      <c r="H62" s="5">
        <v>84</v>
      </c>
      <c r="I62" s="5">
        <v>106</v>
      </c>
      <c r="J62" s="5">
        <f t="shared" si="16"/>
        <v>589</v>
      </c>
    </row>
    <row r="63" spans="2:10" ht="15.75">
      <c r="B63" s="14">
        <v>4</v>
      </c>
      <c r="C63" s="17" t="s">
        <v>47</v>
      </c>
      <c r="D63" s="9">
        <f aca="true" t="shared" si="19" ref="D63:I63">SUM(D64:D64)</f>
        <v>76</v>
      </c>
      <c r="E63" s="9">
        <f t="shared" si="19"/>
        <v>91</v>
      </c>
      <c r="F63" s="9">
        <f t="shared" si="19"/>
        <v>80</v>
      </c>
      <c r="G63" s="9">
        <f t="shared" si="19"/>
        <v>93</v>
      </c>
      <c r="H63" s="9">
        <f t="shared" si="19"/>
        <v>83</v>
      </c>
      <c r="I63" s="9">
        <f t="shared" si="19"/>
        <v>100</v>
      </c>
      <c r="J63" s="10">
        <f t="shared" si="16"/>
        <v>523</v>
      </c>
    </row>
    <row r="64" spans="2:10" ht="15.75">
      <c r="B64" s="2"/>
      <c r="C64" s="13" t="s">
        <v>34</v>
      </c>
      <c r="D64" s="5">
        <v>76</v>
      </c>
      <c r="E64" s="5">
        <v>91</v>
      </c>
      <c r="F64" s="5">
        <v>80</v>
      </c>
      <c r="G64" s="5">
        <v>93</v>
      </c>
      <c r="H64" s="5">
        <v>83</v>
      </c>
      <c r="I64" s="5">
        <v>100</v>
      </c>
      <c r="J64" s="5">
        <f t="shared" si="16"/>
        <v>523</v>
      </c>
    </row>
  </sheetData>
  <sheetProtection/>
  <mergeCells count="8">
    <mergeCell ref="B8:J8"/>
    <mergeCell ref="B10:J10"/>
    <mergeCell ref="B2:J2"/>
    <mergeCell ref="B3:J3"/>
    <mergeCell ref="B4:J4"/>
    <mergeCell ref="B5:J5"/>
    <mergeCell ref="B6:J6"/>
    <mergeCell ref="B7:J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2010-02-09T15:01:22Z</dcterms:created>
  <dcterms:modified xsi:type="dcterms:W3CDTF">2010-04-21T10:35:57Z</dcterms:modified>
  <cp:category/>
  <cp:version/>
  <cp:contentType/>
  <cp:contentStatus/>
</cp:coreProperties>
</file>